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rike.JDAV-STUTTGART\Nextcloud\Geschäftsstelle\Zuschüsse\LJP\Formulare\Formulare für Sektionen\"/>
    </mc:Choice>
  </mc:AlternateContent>
  <bookViews>
    <workbookView xWindow="0" yWindow="0" windowWidth="23040" windowHeight="9060"/>
  </bookViews>
  <sheets>
    <sheet name="V-BK 3.1" sheetId="1" r:id="rId1"/>
    <sheet name="Bildungsziel" sheetId="2" r:id="rId2"/>
    <sheet name="Spielart" sheetId="3" r:id="rId3"/>
    <sheet name="nicht in BaWü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21" i="1"/>
  <c r="O22" i="1"/>
  <c r="O23" i="1"/>
  <c r="O19" i="1"/>
  <c r="P20" i="1" l="1"/>
  <c r="P21" i="1"/>
  <c r="P22" i="1"/>
  <c r="P23" i="1"/>
  <c r="R20" i="1" l="1"/>
  <c r="T20" i="1" s="1"/>
  <c r="R22" i="1"/>
  <c r="T22" i="1" s="1"/>
  <c r="R23" i="1"/>
  <c r="T23" i="1" s="1"/>
  <c r="R21" i="1"/>
  <c r="T21" i="1" s="1"/>
  <c r="P19" i="1"/>
  <c r="R19" i="1" s="1"/>
  <c r="T19" i="1" l="1"/>
  <c r="Q25" i="1"/>
  <c r="P25" i="1"/>
  <c r="O25" i="1"/>
</calcChain>
</file>

<file path=xl/sharedStrings.xml><?xml version="1.0" encoding="utf-8"?>
<sst xmlns="http://schemas.openxmlformats.org/spreadsheetml/2006/main" count="52" uniqueCount="52">
  <si>
    <t>Nr.</t>
  </si>
  <si>
    <t>Summe:</t>
  </si>
  <si>
    <t xml:space="preserve">TNT </t>
  </si>
  <si>
    <t>Landesjugendplan</t>
  </si>
  <si>
    <t>Vereinfachter Gesamtnachweis</t>
  </si>
  <si>
    <t>IBAN</t>
  </si>
  <si>
    <t>auf Grundlage eines Bildungskonzeptes nach Nr. 3, VwV KJA und JSA</t>
  </si>
  <si>
    <t>Kontoinhaber*in</t>
  </si>
  <si>
    <t>Gesamtkosten</t>
  </si>
  <si>
    <t xml:space="preserve">Die Verwaltungsvorschrift Kinder- und Jugendarbeit sowie Jugendsozialarbeit - VwV KJA und JSA sind uns bekannt und werden als rechtsverbindlich anerkannt. </t>
  </si>
  <si>
    <t>Mit der Unterschrift wird bestätigt, dass die Zuwendungsvoraussetzungen nach der VwV KJA und JSA erfüllt und die vorstehenden Angaben richtig sind.</t>
  </si>
  <si>
    <t>Haushaltsjahr</t>
  </si>
  <si>
    <t>Zuschuss</t>
  </si>
  <si>
    <r>
      <t xml:space="preserve">Teilnahme-tage (TNT) </t>
    </r>
    <r>
      <rPr>
        <sz val="8"/>
        <color theme="1"/>
        <rFont val="Arial"/>
        <family val="2"/>
      </rPr>
      <t>(Tage x Teilnehmende)</t>
    </r>
  </si>
  <si>
    <t>Gesamt-kosten der Maßnahme</t>
  </si>
  <si>
    <t>aufgrund der Lehrgangsinhalte</t>
  </si>
  <si>
    <t>Sektion</t>
  </si>
  <si>
    <t>Ortsgruppe</t>
  </si>
  <si>
    <t>Spielart</t>
  </si>
  <si>
    <r>
      <t xml:space="preserve">**Wenn nicht in BW: Begründung: </t>
    </r>
    <r>
      <rPr>
        <sz val="8"/>
        <color theme="1"/>
        <rFont val="Arial"/>
        <family val="2"/>
      </rPr>
      <t>(Veranstaltungsorte außerhalb BW müssen begründet werden)</t>
    </r>
  </si>
  <si>
    <t>PLZ, Ort**</t>
  </si>
  <si>
    <r>
      <t xml:space="preserve">Teil-nehmenden-zahl incl. Kursleitung </t>
    </r>
    <r>
      <rPr>
        <u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Assistenz-bedarf </t>
    </r>
    <r>
      <rPr>
        <sz val="8"/>
        <color theme="1"/>
        <rFont val="Arial"/>
        <family val="2"/>
      </rPr>
      <t>(zuwendungsfähig nach VwV)</t>
    </r>
  </si>
  <si>
    <r>
      <t xml:space="preserve">Teil-nehmenden-zahl incl. Kursleitung </t>
    </r>
    <r>
      <rPr>
        <u/>
        <sz val="10"/>
        <color theme="1"/>
        <rFont val="Arial"/>
        <family val="2"/>
      </rPr>
      <t>mit</t>
    </r>
    <r>
      <rPr>
        <sz val="10"/>
        <color theme="1"/>
        <rFont val="Arial"/>
        <family val="2"/>
      </rPr>
      <t xml:space="preserve"> Assistenz-bedarf </t>
    </r>
    <r>
      <rPr>
        <sz val="8"/>
        <color theme="1"/>
        <rFont val="Arial"/>
        <family val="2"/>
      </rPr>
      <t>(zuwendungsfähig nach VwV)</t>
    </r>
  </si>
  <si>
    <r>
      <t xml:space="preserve">Lehrgangs-tage </t>
    </r>
    <r>
      <rPr>
        <sz val="8"/>
        <color theme="1"/>
        <rFont val="Arial"/>
        <family val="2"/>
      </rPr>
      <t>(1 Tag =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5 h Programm, 1/2 Tag = 2,5 h Programm)</t>
    </r>
  </si>
  <si>
    <r>
      <t xml:space="preserve">Datum Durchführungszeitraum </t>
    </r>
    <r>
      <rPr>
        <sz val="8"/>
        <color theme="1"/>
        <rFont val="Arial"/>
        <family val="2"/>
      </rPr>
      <t>(von...bis...)</t>
    </r>
  </si>
  <si>
    <t>Durchführende Sektion (Sektionsanschrift, E-Mail und Rufnummer des*der Ansprechpartner*in für Rückfragen)</t>
  </si>
  <si>
    <t>Bankverbindung (Jugend- oder Sektionskonto):</t>
  </si>
  <si>
    <t>interne Ordnungs-nummer (frei verwendbar)</t>
  </si>
  <si>
    <t>Titel der Maßnahme</t>
  </si>
  <si>
    <t>Drittmittel (ausschließ-lich weitere externe Zuschüsse)</t>
  </si>
  <si>
    <t>Mit meiner Unterschrift bestätige ich:</t>
  </si>
  <si>
    <t>trägereigene Räumlichkeiten</t>
  </si>
  <si>
    <t>1 - Qualifizierung</t>
  </si>
  <si>
    <t>3 - Persönlichkeitsentwicklung</t>
  </si>
  <si>
    <t>4 - Umwelt</t>
  </si>
  <si>
    <t>Winter</t>
  </si>
  <si>
    <t>Skibergsteigen</t>
  </si>
  <si>
    <t>Klettern</t>
  </si>
  <si>
    <t>Bergsteigen</t>
  </si>
  <si>
    <t>Theorie</t>
  </si>
  <si>
    <t>Sonstiges</t>
  </si>
  <si>
    <t>Grenznähe</t>
  </si>
  <si>
    <t>wirtschaftliche Sparsamkeit</t>
  </si>
  <si>
    <t>sonstige Gründe (bitte erläutern)</t>
  </si>
  <si>
    <t>Bildungsziel</t>
  </si>
  <si>
    <t>Die jeweiligen Unterlagen der Maßnahmen (Bericht, Teilnehmendenliste, Kostennachweis und alle notwendigen Belege) werden 5 Jahre aufbewahrt, so dass sie auf Anforderung kurzfristig vorgelegt werden können.</t>
  </si>
  <si>
    <t>Im jeweiligen Bericht der Maßnahmen wurde unter Punkt 2 die Erreichug des Bildungsziels bewertet, der Bericht ist angehängt.</t>
  </si>
  <si>
    <t>V-BK 3.1</t>
  </si>
  <si>
    <t>Ort, Datum / rechtsverbindliche Unterschrift</t>
  </si>
  <si>
    <r>
      <t xml:space="preserve">Zuschuss in Euro </t>
    </r>
    <r>
      <rPr>
        <sz val="8"/>
        <color theme="1"/>
        <rFont val="Arial"/>
        <family val="2"/>
      </rPr>
      <t xml:space="preserve">(TNT x Tagessatz) </t>
    </r>
    <r>
      <rPr>
        <sz val="8"/>
        <color rgb="FFFF0000"/>
        <rFont val="Arial"/>
        <family val="2"/>
      </rPr>
      <t>-&gt; maximal 90% der Gesamtkosten</t>
    </r>
  </si>
  <si>
    <r>
      <t>Kontrollfeld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-&gt; muss 0,00 sein, wenn nicht: Zuschuss (Formel überschreiben) oder Eigenmittel korrigieren</t>
    </r>
  </si>
  <si>
    <r>
      <t>Eigenmittel (TN-Beiträge, Etatmittel,…)</t>
    </r>
    <r>
      <rPr>
        <sz val="10"/>
        <color rgb="FFFF0000"/>
        <rFont val="Arial"/>
        <family val="2"/>
      </rPr>
      <t xml:space="preserve"> -</t>
    </r>
    <r>
      <rPr>
        <sz val="8"/>
        <color rgb="FFFF0000"/>
        <rFont val="Arial"/>
        <family val="2"/>
      </rPr>
      <t>&gt; hier darf kein Minusbetrag stehen / muss mindestens 10 % der Gesamtkosten betragen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</si>
</sst>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2" fontId="2" fillId="0" borderId="12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6" fillId="0" borderId="0" xfId="0" applyFont="1" applyBorder="1"/>
    <xf numFmtId="2" fontId="1" fillId="0" borderId="3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Fill="1"/>
    <xf numFmtId="2" fontId="1" fillId="0" borderId="16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/>
    <xf numFmtId="2" fontId="6" fillId="0" borderId="0" xfId="0" applyNumberFormat="1" applyFont="1" applyBorder="1"/>
    <xf numFmtId="0" fontId="0" fillId="0" borderId="0" xfId="0" applyFont="1" applyBorder="1"/>
    <xf numFmtId="0" fontId="11" fillId="0" borderId="0" xfId="0" applyFont="1" applyBorder="1"/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 wrapText="1"/>
    </xf>
    <xf numFmtId="2" fontId="1" fillId="0" borderId="1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33</xdr:row>
      <xdr:rowOff>167640</xdr:rowOff>
    </xdr:from>
    <xdr:to>
      <xdr:col>9</xdr:col>
      <xdr:colOff>7620</xdr:colOff>
      <xdr:row>35</xdr:row>
      <xdr:rowOff>175260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7240" y="9052560"/>
          <a:ext cx="3192780" cy="373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U37"/>
  <sheetViews>
    <sheetView tabSelected="1" topLeftCell="H1" zoomScaleNormal="100" workbookViewId="0">
      <selection activeCell="U25" sqref="U25"/>
    </sheetView>
  </sheetViews>
  <sheetFormatPr baseColWidth="10" defaultColWidth="11.54296875" defaultRowHeight="14" x14ac:dyDescent="0.3"/>
  <cols>
    <col min="1" max="6" width="11.54296875" style="14"/>
    <col min="7" max="7" width="56.08984375" style="14" customWidth="1"/>
    <col min="8" max="8" width="22.08984375" style="14" customWidth="1"/>
    <col min="9" max="9" width="31.36328125" style="14" customWidth="1"/>
    <col min="10" max="10" width="11.54296875" style="14"/>
    <col min="11" max="11" width="12.90625" style="14" customWidth="1"/>
    <col min="12" max="12" width="12.453125" style="14" customWidth="1"/>
    <col min="13" max="13" width="18.6328125" style="14" customWidth="1"/>
    <col min="14" max="14" width="36.36328125" style="14" customWidth="1"/>
    <col min="15" max="15" width="12.6328125" style="14" customWidth="1"/>
    <col min="16" max="19" width="11.54296875" style="15"/>
    <col min="20" max="16384" width="11.54296875" style="14"/>
  </cols>
  <sheetData>
    <row r="1" spans="2:20" ht="20" x14ac:dyDescent="0.4">
      <c r="B1" s="13" t="s">
        <v>47</v>
      </c>
    </row>
    <row r="2" spans="2:20" ht="14.5" thickBot="1" x14ac:dyDescent="0.35"/>
    <row r="3" spans="2:20" ht="15.65" customHeight="1" thickBot="1" x14ac:dyDescent="0.35">
      <c r="B3" s="66" t="s">
        <v>25</v>
      </c>
      <c r="C3" s="66"/>
      <c r="D3" s="66"/>
      <c r="E3" s="66"/>
      <c r="F3" s="66"/>
      <c r="G3" s="66"/>
      <c r="H3" s="41"/>
      <c r="I3" s="41"/>
      <c r="J3" s="10"/>
      <c r="N3" s="43" t="s">
        <v>3</v>
      </c>
      <c r="O3" s="43"/>
      <c r="P3" s="53"/>
      <c r="Q3" s="54"/>
    </row>
    <row r="4" spans="2:20" ht="15.65" customHeight="1" x14ac:dyDescent="0.3">
      <c r="B4" s="72"/>
      <c r="C4" s="73"/>
      <c r="D4" s="73"/>
      <c r="E4" s="73"/>
      <c r="F4" s="73"/>
      <c r="G4" s="74"/>
      <c r="H4" s="28"/>
      <c r="I4" s="70" t="s">
        <v>26</v>
      </c>
      <c r="J4" s="70"/>
      <c r="M4" s="12"/>
      <c r="N4" s="55"/>
      <c r="O4" s="55"/>
      <c r="P4" s="55"/>
      <c r="Q4" s="16" t="s">
        <v>11</v>
      </c>
    </row>
    <row r="5" spans="2:20" ht="16" thickBot="1" x14ac:dyDescent="0.35">
      <c r="B5" s="62"/>
      <c r="C5" s="63"/>
      <c r="D5" s="63"/>
      <c r="E5" s="63"/>
      <c r="F5" s="63"/>
      <c r="G5" s="64"/>
      <c r="H5" s="28"/>
      <c r="I5" s="71"/>
      <c r="J5" s="71"/>
      <c r="M5" s="10"/>
      <c r="N5" s="43" t="s">
        <v>4</v>
      </c>
      <c r="O5" s="43"/>
      <c r="P5" s="17"/>
    </row>
    <row r="6" spans="2:20" ht="16" thickBot="1" x14ac:dyDescent="0.35">
      <c r="B6" s="62"/>
      <c r="C6" s="63"/>
      <c r="D6" s="63"/>
      <c r="E6" s="63"/>
      <c r="F6" s="63"/>
      <c r="G6" s="64"/>
      <c r="H6" s="28"/>
      <c r="I6" s="60"/>
      <c r="J6" s="61"/>
      <c r="M6" s="10"/>
      <c r="N6" s="43"/>
      <c r="O6" s="43"/>
      <c r="P6" s="17"/>
    </row>
    <row r="7" spans="2:20" ht="17" customHeight="1" thickBot="1" x14ac:dyDescent="0.35">
      <c r="B7" s="62"/>
      <c r="C7" s="63"/>
      <c r="D7" s="63"/>
      <c r="E7" s="63"/>
      <c r="F7" s="63"/>
      <c r="G7" s="64"/>
      <c r="H7" s="28"/>
      <c r="I7" s="68" t="s">
        <v>5</v>
      </c>
      <c r="J7" s="68"/>
      <c r="M7" s="11"/>
      <c r="N7" s="56" t="s">
        <v>6</v>
      </c>
      <c r="O7" s="56"/>
      <c r="P7" s="17"/>
    </row>
    <row r="8" spans="2:20" ht="16" thickBot="1" x14ac:dyDescent="0.35">
      <c r="B8" s="65"/>
      <c r="C8" s="66"/>
      <c r="D8" s="66"/>
      <c r="E8" s="66"/>
      <c r="F8" s="66"/>
      <c r="G8" s="67"/>
      <c r="H8" s="28"/>
      <c r="I8" s="60"/>
      <c r="J8" s="61"/>
      <c r="M8" s="10"/>
      <c r="N8" s="56"/>
      <c r="O8" s="56"/>
      <c r="P8" s="17"/>
    </row>
    <row r="9" spans="2:20" ht="15.5" x14ac:dyDescent="0.3">
      <c r="B9" s="27"/>
      <c r="C9" s="27"/>
      <c r="D9" s="27"/>
      <c r="E9" s="27"/>
      <c r="F9" s="27"/>
      <c r="G9" s="27"/>
      <c r="H9" s="28"/>
      <c r="I9" s="69" t="s">
        <v>7</v>
      </c>
      <c r="J9" s="69"/>
      <c r="M9" s="10"/>
      <c r="N9" s="56"/>
      <c r="O9" s="56"/>
      <c r="P9" s="17"/>
    </row>
    <row r="11" spans="2:20" ht="14.5" thickBot="1" x14ac:dyDescent="0.35"/>
    <row r="12" spans="2:20" ht="26.4" customHeight="1" x14ac:dyDescent="0.3">
      <c r="B12" s="57" t="s">
        <v>0</v>
      </c>
      <c r="C12" s="57" t="s">
        <v>44</v>
      </c>
      <c r="D12" s="57" t="s">
        <v>16</v>
      </c>
      <c r="E12" s="57" t="s">
        <v>17</v>
      </c>
      <c r="F12" s="57" t="s">
        <v>27</v>
      </c>
      <c r="G12" s="57" t="s">
        <v>28</v>
      </c>
      <c r="H12" s="57" t="s">
        <v>18</v>
      </c>
      <c r="I12" s="57" t="s">
        <v>24</v>
      </c>
      <c r="J12" s="57" t="s">
        <v>23</v>
      </c>
      <c r="K12" s="57" t="s">
        <v>22</v>
      </c>
      <c r="L12" s="57" t="s">
        <v>21</v>
      </c>
      <c r="M12" s="57" t="s">
        <v>20</v>
      </c>
      <c r="N12" s="57" t="s">
        <v>19</v>
      </c>
      <c r="O12" s="57" t="s">
        <v>13</v>
      </c>
      <c r="P12" s="47" t="s">
        <v>49</v>
      </c>
      <c r="Q12" s="47" t="s">
        <v>14</v>
      </c>
      <c r="R12" s="50" t="s">
        <v>51</v>
      </c>
      <c r="S12" s="47" t="s">
        <v>29</v>
      </c>
      <c r="T12" s="44" t="s">
        <v>50</v>
      </c>
    </row>
    <row r="13" spans="2:20" ht="14.4" customHeight="1" x14ac:dyDescent="0.3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48"/>
      <c r="Q13" s="48"/>
      <c r="R13" s="51"/>
      <c r="S13" s="48"/>
      <c r="T13" s="45"/>
    </row>
    <row r="14" spans="2:20" ht="14.4" customHeight="1" x14ac:dyDescent="0.3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48"/>
      <c r="Q14" s="48"/>
      <c r="R14" s="51"/>
      <c r="S14" s="48"/>
      <c r="T14" s="45"/>
    </row>
    <row r="15" spans="2:20" ht="14.4" customHeight="1" x14ac:dyDescent="0.3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48"/>
      <c r="Q15" s="48"/>
      <c r="R15" s="51"/>
      <c r="S15" s="48"/>
      <c r="T15" s="45"/>
    </row>
    <row r="16" spans="2:20" ht="14.4" customHeight="1" x14ac:dyDescent="0.3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48"/>
      <c r="Q16" s="48"/>
      <c r="R16" s="51"/>
      <c r="S16" s="48"/>
      <c r="T16" s="45"/>
    </row>
    <row r="17" spans="2:21" ht="36" customHeight="1" x14ac:dyDescent="0.3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48"/>
      <c r="Q17" s="48"/>
      <c r="R17" s="51"/>
      <c r="S17" s="48"/>
      <c r="T17" s="45"/>
    </row>
    <row r="18" spans="2:21" ht="18" customHeight="1" thickBot="1" x14ac:dyDescent="0.3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49"/>
      <c r="Q18" s="49"/>
      <c r="R18" s="52"/>
      <c r="S18" s="49"/>
      <c r="T18" s="46"/>
    </row>
    <row r="19" spans="2:21" ht="16" thickBot="1" x14ac:dyDescent="0.35">
      <c r="B19" s="3">
        <v>1</v>
      </c>
      <c r="C19" s="4"/>
      <c r="D19" s="4"/>
      <c r="E19" s="4"/>
      <c r="F19" s="4"/>
      <c r="G19" s="21"/>
      <c r="H19" s="21"/>
      <c r="I19" s="21"/>
      <c r="J19" s="22"/>
      <c r="K19" s="22"/>
      <c r="L19" s="22"/>
      <c r="M19" s="21"/>
      <c r="N19" s="21"/>
      <c r="O19" s="22">
        <f>J19*(K19+L19)</f>
        <v>0</v>
      </c>
      <c r="P19" s="23">
        <f>O19*25</f>
        <v>0</v>
      </c>
      <c r="Q19" s="23"/>
      <c r="R19" s="24">
        <f>Q19-S19-P19</f>
        <v>0</v>
      </c>
      <c r="S19" s="31"/>
      <c r="T19" s="42">
        <f>Q19-P19-R19-S19</f>
        <v>0</v>
      </c>
      <c r="U19" s="37"/>
    </row>
    <row r="20" spans="2:21" ht="16" thickBot="1" x14ac:dyDescent="0.35">
      <c r="B20" s="3">
        <v>2</v>
      </c>
      <c r="C20" s="4"/>
      <c r="D20" s="4"/>
      <c r="E20" s="4"/>
      <c r="F20" s="4"/>
      <c r="G20" s="21"/>
      <c r="H20" s="21"/>
      <c r="I20" s="21"/>
      <c r="J20" s="22"/>
      <c r="K20" s="22"/>
      <c r="L20" s="22"/>
      <c r="M20" s="21"/>
      <c r="N20" s="21"/>
      <c r="O20" s="22">
        <f t="shared" ref="O20:O23" si="0">J20*(K20+L20)</f>
        <v>0</v>
      </c>
      <c r="P20" s="23">
        <f t="shared" ref="P20:P23" si="1">O20*25</f>
        <v>0</v>
      </c>
      <c r="Q20" s="23"/>
      <c r="R20" s="24">
        <f>Q20-S20-P20</f>
        <v>0</v>
      </c>
      <c r="S20" s="26"/>
      <c r="T20" s="30">
        <f t="shared" ref="T20:T23" si="2">Q20-P20-R20-S20</f>
        <v>0</v>
      </c>
      <c r="U20" s="25"/>
    </row>
    <row r="21" spans="2:21" ht="16" thickBot="1" x14ac:dyDescent="0.35">
      <c r="B21" s="3">
        <v>3</v>
      </c>
      <c r="C21" s="4"/>
      <c r="D21" s="4"/>
      <c r="E21" s="4"/>
      <c r="F21" s="4"/>
      <c r="G21" s="21"/>
      <c r="H21" s="21"/>
      <c r="I21" s="21"/>
      <c r="J21" s="22"/>
      <c r="K21" s="22"/>
      <c r="L21" s="22"/>
      <c r="M21" s="21"/>
      <c r="N21" s="21"/>
      <c r="O21" s="22">
        <f t="shared" si="0"/>
        <v>0</v>
      </c>
      <c r="P21" s="23">
        <f t="shared" si="1"/>
        <v>0</v>
      </c>
      <c r="Q21" s="23"/>
      <c r="R21" s="24">
        <f t="shared" ref="R21:R23" si="3">Q21-S21-P21</f>
        <v>0</v>
      </c>
      <c r="S21" s="26"/>
      <c r="T21" s="30">
        <f t="shared" si="2"/>
        <v>0</v>
      </c>
      <c r="U21" s="25"/>
    </row>
    <row r="22" spans="2:21" ht="16" thickBot="1" x14ac:dyDescent="0.35">
      <c r="B22" s="3">
        <v>4</v>
      </c>
      <c r="C22" s="4"/>
      <c r="D22" s="4"/>
      <c r="E22" s="4"/>
      <c r="F22" s="4"/>
      <c r="G22" s="21"/>
      <c r="H22" s="21"/>
      <c r="I22" s="21"/>
      <c r="J22" s="22"/>
      <c r="K22" s="22"/>
      <c r="L22" s="22"/>
      <c r="M22" s="21"/>
      <c r="N22" s="21"/>
      <c r="O22" s="22">
        <f t="shared" si="0"/>
        <v>0</v>
      </c>
      <c r="P22" s="23">
        <f t="shared" si="1"/>
        <v>0</v>
      </c>
      <c r="Q22" s="23"/>
      <c r="R22" s="24">
        <f t="shared" si="3"/>
        <v>0</v>
      </c>
      <c r="S22" s="26"/>
      <c r="T22" s="30">
        <f t="shared" si="2"/>
        <v>0</v>
      </c>
      <c r="U22" s="25"/>
    </row>
    <row r="23" spans="2:21" ht="16" thickBot="1" x14ac:dyDescent="0.35">
      <c r="B23" s="3">
        <v>5</v>
      </c>
      <c r="C23" s="4"/>
      <c r="D23" s="4"/>
      <c r="E23" s="4"/>
      <c r="F23" s="4"/>
      <c r="G23" s="21"/>
      <c r="H23" s="21"/>
      <c r="I23" s="21"/>
      <c r="J23" s="22"/>
      <c r="K23" s="22"/>
      <c r="L23" s="22"/>
      <c r="M23" s="21"/>
      <c r="N23" s="21"/>
      <c r="O23" s="22">
        <f t="shared" si="0"/>
        <v>0</v>
      </c>
      <c r="P23" s="23">
        <f t="shared" si="1"/>
        <v>0</v>
      </c>
      <c r="Q23" s="23"/>
      <c r="R23" s="24">
        <f t="shared" si="3"/>
        <v>0</v>
      </c>
      <c r="S23" s="26"/>
      <c r="T23" s="30">
        <f t="shared" si="2"/>
        <v>0</v>
      </c>
      <c r="U23" s="25"/>
    </row>
    <row r="24" spans="2:21" ht="14.5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6"/>
      <c r="P24" s="19"/>
      <c r="Q24" s="19"/>
      <c r="T24" s="25"/>
      <c r="U24" s="25"/>
    </row>
    <row r="25" spans="2:21" ht="16" thickBot="1" x14ac:dyDescent="0.35">
      <c r="B25" s="2"/>
      <c r="C25" s="7"/>
      <c r="D25" s="7"/>
      <c r="E25" s="7"/>
      <c r="F25" s="7"/>
      <c r="G25" s="2"/>
      <c r="H25" s="2"/>
      <c r="I25" s="2"/>
      <c r="J25" s="2"/>
      <c r="K25" s="2"/>
      <c r="L25" s="2"/>
      <c r="M25" s="2"/>
      <c r="N25" s="5" t="s">
        <v>1</v>
      </c>
      <c r="O25" s="4">
        <f>SUM(O19:O23)</f>
        <v>0</v>
      </c>
      <c r="P25" s="18">
        <f>SUM(P19:P23)</f>
        <v>0</v>
      </c>
      <c r="Q25" s="18">
        <f>SUM(Q19:Q23)</f>
        <v>0</v>
      </c>
    </row>
    <row r="26" spans="2:21" ht="16" thickBot="1" x14ac:dyDescent="0.35">
      <c r="B26" s="2"/>
      <c r="C26" s="7"/>
      <c r="D26" s="7"/>
      <c r="E26" s="7"/>
      <c r="F26" s="7"/>
      <c r="G26" s="2"/>
      <c r="H26" s="2"/>
      <c r="I26" s="2"/>
      <c r="J26" s="2"/>
      <c r="K26" s="2"/>
      <c r="L26" s="2"/>
      <c r="M26" s="2"/>
      <c r="N26" s="5"/>
      <c r="O26" s="8" t="s">
        <v>2</v>
      </c>
      <c r="P26" s="20" t="s">
        <v>12</v>
      </c>
      <c r="Q26" s="20" t="s">
        <v>8</v>
      </c>
    </row>
    <row r="27" spans="2:21" ht="15.5" x14ac:dyDescent="0.3">
      <c r="B27" s="35" t="s">
        <v>30</v>
      </c>
      <c r="C27" s="7"/>
      <c r="D27" s="7"/>
      <c r="E27" s="7"/>
      <c r="F27" s="7"/>
      <c r="G27" s="2"/>
      <c r="H27" s="2"/>
      <c r="I27" s="2"/>
      <c r="J27" s="2"/>
      <c r="K27" s="2"/>
      <c r="L27" s="2"/>
      <c r="M27" s="2"/>
      <c r="N27" s="32"/>
      <c r="O27" s="33"/>
      <c r="P27" s="34"/>
      <c r="Q27" s="34"/>
    </row>
    <row r="28" spans="2:21" x14ac:dyDescent="0.3">
      <c r="B28" s="29" t="s">
        <v>46</v>
      </c>
      <c r="D28" s="29"/>
      <c r="E28" s="29"/>
      <c r="F28" s="29"/>
      <c r="G28" s="29"/>
    </row>
    <row r="29" spans="2:21" x14ac:dyDescent="0.3">
      <c r="B29" s="29" t="s">
        <v>45</v>
      </c>
      <c r="D29" s="29"/>
      <c r="E29" s="29"/>
      <c r="F29" s="29"/>
      <c r="G29" s="29"/>
      <c r="H29" s="29"/>
    </row>
    <row r="31" spans="2:21" x14ac:dyDescent="0.3">
      <c r="B31" s="36" t="s">
        <v>9</v>
      </c>
    </row>
    <row r="32" spans="2:21" x14ac:dyDescent="0.3">
      <c r="B32" s="36" t="s">
        <v>10</v>
      </c>
    </row>
    <row r="35" spans="2:11" x14ac:dyDescent="0.3">
      <c r="B35" s="9"/>
    </row>
    <row r="37" spans="2:11" x14ac:dyDescent="0.3">
      <c r="B37" s="14" t="s">
        <v>48</v>
      </c>
      <c r="K37" s="29"/>
    </row>
  </sheetData>
  <mergeCells count="36">
    <mergeCell ref="I4:J4"/>
    <mergeCell ref="I5:J5"/>
    <mergeCell ref="I6:J6"/>
    <mergeCell ref="B3:G3"/>
    <mergeCell ref="B4:G4"/>
    <mergeCell ref="B5:G5"/>
    <mergeCell ref="B6:G6"/>
    <mergeCell ref="B7:G7"/>
    <mergeCell ref="B8:G8"/>
    <mergeCell ref="B12:B18"/>
    <mergeCell ref="I7:J7"/>
    <mergeCell ref="I9:J9"/>
    <mergeCell ref="C12:C18"/>
    <mergeCell ref="G12:G18"/>
    <mergeCell ref="D12:D18"/>
    <mergeCell ref="E12:E18"/>
    <mergeCell ref="H12:H18"/>
    <mergeCell ref="F12:F18"/>
    <mergeCell ref="L12:L18"/>
    <mergeCell ref="I8:J8"/>
    <mergeCell ref="M12:M18"/>
    <mergeCell ref="N12:N18"/>
    <mergeCell ref="O12:O18"/>
    <mergeCell ref="I12:I18"/>
    <mergeCell ref="J12:J18"/>
    <mergeCell ref="K12:K18"/>
    <mergeCell ref="N3:O3"/>
    <mergeCell ref="T12:T18"/>
    <mergeCell ref="S12:S18"/>
    <mergeCell ref="R12:R18"/>
    <mergeCell ref="P3:Q3"/>
    <mergeCell ref="Q12:Q18"/>
    <mergeCell ref="N4:P4"/>
    <mergeCell ref="N5:O6"/>
    <mergeCell ref="N7:O9"/>
    <mergeCell ref="P12:P18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Bildungsziel!$A$1:$A$4</xm:f>
          </x14:formula1>
          <xm:sqref>C19:C23</xm:sqref>
        </x14:dataValidation>
        <x14:dataValidation type="list" allowBlank="1" showInputMessage="1" showErrorMessage="1">
          <x14:formula1>
            <xm:f>Spielart!$A$1:$A$6</xm:f>
          </x14:formula1>
          <xm:sqref>H19:H23</xm:sqref>
        </x14:dataValidation>
        <x14:dataValidation type="list" allowBlank="1" showInputMessage="1" showErrorMessage="1">
          <x14:formula1>
            <xm:f>'nicht in BaWü'!$A$1:$A$5</xm:f>
          </x14:formula1>
          <xm:sqref>N19:N23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21" sqref="B21"/>
    </sheetView>
  </sheetViews>
  <sheetFormatPr baseColWidth="10" defaultRowHeight="14.5" x14ac:dyDescent="0.35"/>
  <sheetData>
    <row r="1" spans="1:1" x14ac:dyDescent="0.35">
      <c r="A1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D14" sqref="D14"/>
    </sheetView>
  </sheetViews>
  <sheetFormatPr baseColWidth="10" defaultRowHeight="14.5" x14ac:dyDescent="0.35"/>
  <sheetData>
    <row r="1" spans="1:1" s="38" customFormat="1" x14ac:dyDescent="0.35">
      <c r="A1" s="39" t="s">
        <v>35</v>
      </c>
    </row>
    <row r="2" spans="1:1" s="38" customFormat="1" x14ac:dyDescent="0.35">
      <c r="A2" s="39" t="s">
        <v>36</v>
      </c>
    </row>
    <row r="3" spans="1:1" s="38" customFormat="1" x14ac:dyDescent="0.35">
      <c r="A3" s="40" t="s">
        <v>37</v>
      </c>
    </row>
    <row r="4" spans="1:1" s="38" customFormat="1" x14ac:dyDescent="0.35">
      <c r="A4" s="40" t="s">
        <v>38</v>
      </c>
    </row>
    <row r="5" spans="1:1" s="38" customFormat="1" x14ac:dyDescent="0.35">
      <c r="A5" s="40" t="s">
        <v>39</v>
      </c>
    </row>
    <row r="6" spans="1:1" s="38" customFormat="1" x14ac:dyDescent="0.35">
      <c r="A6" s="40" t="s">
        <v>40</v>
      </c>
    </row>
    <row r="7" spans="1:1" s="38" customFormat="1" x14ac:dyDescent="0.3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XFD1"/>
    </sheetView>
  </sheetViews>
  <sheetFormatPr baseColWidth="10" defaultRowHeight="14.5" x14ac:dyDescent="0.35"/>
  <sheetData>
    <row r="1" spans="1:1" x14ac:dyDescent="0.35">
      <c r="A1" t="s">
        <v>15</v>
      </c>
    </row>
    <row r="2" spans="1:1" x14ac:dyDescent="0.35">
      <c r="A2" t="s">
        <v>31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V-BK 3.1</vt:lpstr>
      <vt:lpstr>Bildungsziel</vt:lpstr>
      <vt:lpstr>Spielart</vt:lpstr>
      <vt:lpstr>nicht in BaWü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 Tauber</dc:creator>
  <cp:lastModifiedBy>ulrike</cp:lastModifiedBy>
  <dcterms:created xsi:type="dcterms:W3CDTF">2024-10-30T12:24:34Z</dcterms:created>
  <dcterms:modified xsi:type="dcterms:W3CDTF">2026-06-16T10:07:12Z</dcterms:modified>
</cp:coreProperties>
</file>